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<sst xmlns="http://schemas.openxmlformats.org/spreadsheetml/2006/main" count="30" uniqueCount="30">
  <si>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</si>
  <si>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ICV060</t>
  </si>
  <si>
    <t xml:space="preserve">Ud</t>
  </si>
  <si>
    <t xml:space="preserve">Equipamento ar-água, bomba de calor, para produção de A.Q.S., aquecimento e arrefecimento.</t>
  </si>
  <si>
    <r>
      <rPr>
        <sz val="8.25"/>
        <color rgb="FF000000"/>
        <rFont val="Arial"/>
        <family val="2"/>
      </rPr>
      <t xml:space="preserve">Equipamento ar-água para produção de A.Q.S., aquecimento e arrefecimento, para gás R-410A, alimentação trifásica (400V/50Hz), modelo Hydrolution Todo en Uno 6 "MITSUBISHI HEAVY INDUSTRIES",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 HMK60, de 1715x600x610 mm, peso 165 kg, com depósito de A.Q.S. de 180 litros e bomba de circulação, uma consola de controlo das unidades RC-HY20 com ecrã LCD, e uma unidade exterior ar-água FDCW60VNX-A, de 640x800x290 mm, peso 46 kg, nível sonoro 45 dBA.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</si>
  <si>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</si>
  <si>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</si>
  <si>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</si>
  <si>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</si>
  <si>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</si>
  <si>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</si>
  <si>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mt42mhi700s</t>
  </si>
  <si>
    <t xml:space="preserve">Ud</t>
  </si>
  <si>
    <t xml:space="preserve">Equipamento ar-água para produção de A.Q.S., aquecimento e arrefecimento, para gás R-410A, alimentação trifásica (400V/50Hz), modelo Hydrolution Todo en Uno 6 "MITSUBISHI HEAVY INDUSTRIES",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 HMK60, de 1715x600x610 mm, peso 165 kg, com depósito de A.Q.S. de 180 litros e bomba de circulação, uma consola de controlo das unidades RC-HY20 com ecrã LCD, e uma unidade exterior ar-água FDCW60VNX-A, de 640x800x290 mm, peso 46 kg, nível sonoro 45 dBA.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</si>
  <si>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</si>
  <si>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</si>
  <si>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</si>
  <si>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</si>
  <si>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</si>
  <si>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</si>
  <si>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</si>
  <si>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</si>
  <si>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</si>
  <si>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</si>
  <si>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</si>
  <si>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</si>
  <si>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</si>
  <si>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</si>
  <si>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4.019,39€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</si>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</sst>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6021</v>
      </c>
      <c r="G9" s="13">
        <f ca="1">ROUND(INDIRECT(ADDRESS(ROW()+(0), COLUMN()+(-2), 1))*INDIRECT(ADDRESS(ROW()+(0), COLUMN()+(-1), 1)), 2)</f>
        <v>6021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5.95</v>
      </c>
      <c r="G11" s="17">
        <f ca="1">ROUND(INDIRECT(ADDRESS(ROW()+(0), COLUMN()+(-2), 1))*INDIRECT(ADDRESS(ROW()+(0), COLUMN()+(-1), 1)), 2)</f>
        <v>23.8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2.822</v>
      </c>
      <c r="F12" s="17">
        <v>19.03</v>
      </c>
      <c r="G12" s="17">
        <f ca="1">ROUND(INDIRECT(ADDRESS(ROW()+(0), COLUMN()+(-2), 1))*INDIRECT(ADDRESS(ROW()+(0), COLUMN()+(-1), 1)), 2)</f>
        <v>53.7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2.822</v>
      </c>
      <c r="F13" s="21">
        <v>17.95</v>
      </c>
      <c r="G13" s="21">
        <f ca="1">ROUND(INDIRECT(ADDRESS(ROW()+(0), COLUMN()+(-2), 1))*INDIRECT(ADDRESS(ROW()+(0), COLUMN()+(-1), 1)), 2)</f>
        <v>50.65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6157.15</v>
      </c>
      <c r="G14" s="24">
        <f ca="1">ROUND(INDIRECT(ADDRESS(ROW()+(0), COLUMN()+(-2), 1))*INDIRECT(ADDRESS(ROW()+(0), COLUMN()+(-1), 1))/100, 2)</f>
        <v>123.14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6280.29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