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<sst xmlns="http://schemas.openxmlformats.org/spreadsheetml/2006/main" count="27" uniqueCount="27">
  <si>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</si>
  <si>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ICN022</t>
  </si>
  <si>
    <t xml:space="preserve">Ud</t>
  </si>
  <si>
    <t xml:space="preserve">Equipamento de ar condicionado com unidade interior de solo,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</si>
  <si>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gama doméstica (RAC), alimentação monofásica (230V/50Hz), modelo Diamond SRF25ZS-W "MITSUBISHI HEAVY INDUSTRIES", potência frigorífica nominal 2,5 kW (temperatura de bolbo seco no interior 27°C, temperatura de bolbo húmido no interior 19°C, temperatura de bolbo seco no exterior 35°C, temperatura de bolbo húmido no exterior 24°C), potência calorífica nominal 2,9 kW (temperatura de bolbo seco no interior 20°C, temperatura de bolbo húmido no exterior 6°C), SEER 7,4 (classe A++), SCOP 5,7 (classe A+++), EER 4,2 (classe A), COP 4,4 (classe A), formado por uma unidade interior de solo SRF25ZS-W, de 600x860x238 mm, nível sonoro (velocidade ultra baixa) 25 dBA, caudal de ar (velocidade elevada) 540 m³/h, com filtro enzimático, filtro desodorizante fotocatalítico, possibilidade de seleccionar a saída de ar simultaneamente pelas aletas superiores e inferiores e de programar a direcção de saída de impulsão e controlo sem fios, com programação semanal, modelo Weekly Timer, e uma unidade exterior SRC25ZS-W2, de 540x780x290 mm, nível sonoro 45 dBA e caudal de ar 1644 m³/h, com controlo de condensação.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</si>
  <si>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</si>
  <si>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</si>
  <si>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</si>
  <si>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</si>
  <si>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</si>
  <si>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</si>
  <si>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mt42mhi206jia</t>
  </si>
  <si>
    <t xml:space="preserve">Ud</t>
  </si>
  <si>
    <t xml:space="preserve">Equipamento de ar condicionado, sistema ar-ar split 1x1, para gás R-32, bomba de calor, gama doméstica (RAC), alimentação monofásica (230V/50Hz), modelo Diamond SRF25ZS-W "MITSUBISHI HEAVY INDUSTRIES", potência frigorífica nominal 2,5 kW (temperatura de bolbo seco no interior 27°C, temperatura de bolbo húmido no interior 19°C, temperatura de bolbo seco no exterior 35°C, temperatura de bolbo húmido no exterior 24°C), potência calorífica nominal 2,9 kW (temperatura de bolbo seco no interior 20°C, temperatura de bolbo húmido no exterior 6°C), SEER 7,4 (classe A++), SCOP 5,7 (classe A+++), EER 4,2 (classe A), COP 4,4 (classe A), formado por uma unidade interior de solo SRF25ZS-W, de 600x860x238 mm, nível sonoro (velocidade ultra baixa) 25 dBA, caudal de ar (velocidade elevada) 540 m³/h, com filtro enzimático, filtro desodorizante fotocatalítico, possibilidade de seleccionar a saída de ar simultaneamente pelas aletas superiores e inferiores e de programar a direcção de saída de impulsão e controlo sem fios, com programação semanal, modelo Weekly Timer, e uma unidade exterior SRC25ZS-W2, de 540x780x290 mm, nível sonoro 45 dBA e caudal de ar 1644 m³/h, com controlo de condensação.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</si>
  <si>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</si>
  <si>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</si>
  <si>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</si>
  <si>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</si>
  <si>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</si>
  <si>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</si>
  <si>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</si>
  <si>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</si>
  <si>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</si>
  <si>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</si>
  <si>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</si>
  <si>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614,24€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</si>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</sst>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2041</v>
      </c>
      <c r="G9" s="13">
        <f ca="1">ROUND(INDIRECT(ADDRESS(ROW()+(0), COLUMN()+(-2), 1))*INDIRECT(ADDRESS(ROW()+(0), COLUMN()+(-1), 1)), 2)</f>
        <v>2041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23.31</v>
      </c>
      <c r="G11" s="17">
        <f ca="1">ROUND(INDIRECT(ADDRESS(ROW()+(0), COLUMN()+(-2), 1))*INDIRECT(ADDRESS(ROW()+(0), COLUMN()+(-1), 1)), 2)</f>
        <v>46.62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</v>
      </c>
      <c r="F12" s="21">
        <v>22.09</v>
      </c>
      <c r="G12" s="21">
        <f ca="1">ROUND(INDIRECT(ADDRESS(ROW()+(0), COLUMN()+(-2), 1))*INDIRECT(ADDRESS(ROW()+(0), COLUMN()+(-1), 1)), 2)</f>
        <v>44.18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2150.7</v>
      </c>
      <c r="G13" s="24">
        <f ca="1">ROUND(INDIRECT(ADDRESS(ROW()+(0), COLUMN()+(-2), 1))*INDIRECT(ADDRESS(ROW()+(0), COLUMN()+(-1), 1))/100, 2)</f>
        <v>43.01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2193.71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