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<sst xmlns="http://schemas.openxmlformats.org/spreadsheetml/2006/main" count="30" uniqueCount="30">
  <si>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</si>
  <si>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ICN040</t>
  </si>
  <si>
    <t xml:space="preserve">Ud</t>
  </si>
  <si>
    <t xml:space="preserve">Equipamento de ar condicionado com unidade interior com distribuição por conduta rectangular,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</si>
  <si>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gama semi-industrial (PAC), alimentação à unidade exterior monofásica (230V/50Hz), modelo Mini SRR25ZS-W "MITSUBISHI HEAVY INDUSTRIES", potência frigorífica nominal 2,5 kW (temperatura de bolbo seco no interior 27°C, temperatura de bolbo húmido no interior 19°C, temperatura de bolbo seco no exterior 35°C, temperatura de bolbo húmido no exterior 24°C), potência calorífica nominal 2,9 kW (temperatura de bolbo seco no interior 20°C, temperatura de bolbo húmido no exterior 6°C), SEER 6,6 (classe A++), SCOP 5,2 (classe A+++), EER 4,03 (classe A), COP 4,46 (classe A), formado por uma unidade interior de tecto com distribuição por conduta rectangular SRR25ZS-W, de 200x830x500 mm, peso 20,5 kg, nível sonoro (velocidade baixa) 21 dBA, caudal de ar (velocidade elevada) 570 m³/h, pressão de ar (standard) 35 Pa, controlo sem fios, com programador semanal, modelo Weekly Timer, e uma unidade exterior SRC25ZS-W2, de 540x780x290 mm, peso 31 kg, nível sonoro 47 dBA e caudal de ar 1644 m³/h, com controlo de condensação e bomba de drenagem. Inclusive elementos anti-vibratórios e suportes de parede para apoio da unidade exterior e elementos para suspensão da unidade interior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</si>
  <si>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</si>
  <si>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</si>
  <si>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</si>
  <si>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</si>
  <si>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</si>
  <si>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</si>
  <si>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mt42mhi033ca</t>
  </si>
  <si>
    <t xml:space="preserve">Ud</t>
  </si>
  <si>
    <t xml:space="preserve">Equipamento de ar condicionado, sistema ar-ar split 1x1, para gás R-32, bomba de calor, gama semi-industrial (PAC), alimentação à unidade exterior monofásica (230V/50Hz), modelo Mini SRR25ZS-W "MITSUBISHI HEAVY INDUSTRIES", potência frigorífica nominal 2,5 kW (temperatura de bolbo seco no interior 27°C, temperatura de bolbo húmido no interior 19°C, temperatura de bolbo seco no exterior 35°C, temperatura de bolbo húmido no exterior 24°C), potência calorífica nominal 2,9 kW (temperatura de bolbo seco no interior 20°C, temperatura de bolbo húmido no exterior 6°C), SEER 6,6 (classe A++), SCOP 5,2 (classe A+++), EER 4,03 (classe A), COP 4,46 (classe A), formado por uma unidade interior de tecto com distribuição por conduta rectangular SRR25ZS-W, de 200x830x500 mm, peso 20,5 kg, nível sonoro (velocidade baixa) 21 dBA, caudal de ar (velocidade elevada) 570 m³/h, pressão de ar (standard) 35 Pa, controlo sem fios, com programador semanal, modelo Weekly Timer, e uma unidade exterior SRC25ZS-W2, de 540x780x290 mm, peso 31 kg, nível sonoro 47 dBA e caudal de ar 1644 m³/h, com controlo de condensação e bomba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</si>
  <si>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</si>
  <si>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</si>
  <si>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</si>
  <si>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</si>
  <si>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</si>
  <si>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</si>
  <si>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</si>
  <si>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</si>
  <si>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</si>
  <si>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</si>
  <si>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</si>
  <si>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</si>
  <si>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</si>
  <si>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</si>
  <si>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612,24€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</si>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</sst>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2012</v>
      </c>
      <c r="G9" s="13">
        <f ca="1">ROUND(INDIRECT(ADDRESS(ROW()+(0), COLUMN()+(-2), 1))*INDIRECT(ADDRESS(ROW()+(0), COLUMN()+(-1), 1)), 2)</f>
        <v>2012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18.9</v>
      </c>
      <c r="G11" s="17">
        <f ca="1">ROUND(INDIRECT(ADDRESS(ROW()+(0), COLUMN()+(-2), 1))*INDIRECT(ADDRESS(ROW()+(0), COLUMN()+(-1), 1)), 2)</f>
        <v>18.9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23.31</v>
      </c>
      <c r="G12" s="17">
        <f ca="1">ROUND(INDIRECT(ADDRESS(ROW()+(0), COLUMN()+(-2), 1))*INDIRECT(ADDRESS(ROW()+(0), COLUMN()+(-1), 1)), 2)</f>
        <v>46.62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</v>
      </c>
      <c r="F13" s="21">
        <v>22.09</v>
      </c>
      <c r="G13" s="21">
        <f ca="1">ROUND(INDIRECT(ADDRESS(ROW()+(0), COLUMN()+(-2), 1))*INDIRECT(ADDRESS(ROW()+(0), COLUMN()+(-1), 1)), 2)</f>
        <v>44.18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2143.7</v>
      </c>
      <c r="G14" s="24">
        <f ca="1">ROUND(INDIRECT(ADDRESS(ROW()+(0), COLUMN()+(-2), 1))*INDIRECT(ADDRESS(ROW()+(0), COLUMN()+(-1), 1))/100, 2)</f>
        <v>42.87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2186.57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