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<sst xmlns="http://schemas.openxmlformats.org/spreadsheetml/2006/main" count="24" uniqueCount="24">
  <si>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</si>
  <si>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ICN100</t>
  </si>
  <si>
    <t xml:space="preserve">Ud</t>
  </si>
  <si>
    <t xml:space="preserve">Unidade interior de ar condicionado, de parede.</t>
  </si>
  <si>
    <r>
      <rPr>
        <sz val="8.25"/>
        <color rgb="FF000000"/>
        <rFont val="Arial"/>
        <family val="2"/>
      </rPr>
      <t xml:space="preserve">Unidade interior de ar condicionado, de parede, sistema ar-ar multi-split, para gás R-32, bomba de calor, gama doméstica (RAC), alimentação monofásica (230V/50Hz), modelo Diamond SRK20ZSX-WF "MITSUBISHI HEAVY INDUSTRIES", potência frigorífica nominal 2 kW (temperatura de bolbo seco 27°C, temperatura de bolbo húmido 19°C), potência calorífica nominal 2,7 kW (temperatura de bolbo seco 20°C), de 305x920x220 mm, peso 13 kg, nível sonoro (velocidade baixa) 19 dBA, com filtro enzimático e filtro desodorizante, adaptador com comunicação via Wi-Fi para controlo desde um smartphone ou tablet, controlo sem fios, com programador semanal, modelo Weekly Timer.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</si>
  <si>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</si>
  <si>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</si>
  <si>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</si>
  <si>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</si>
  <si>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</si>
  <si>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</si>
  <si>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mt42mhi137ka</t>
  </si>
  <si>
    <t xml:space="preserve">Ud</t>
  </si>
  <si>
    <t xml:space="preserve">Unidade interior de ar condicionado, de parede, sistema ar-ar multi-split, para gás R-32, bomba de calor, gama doméstica (RAC), alimentação monofásica (230V/50Hz), modelo Diamond SRK20ZSX-WF "MITSUBISHI HEAVY INDUSTRIES", potência frigorífica nominal 2 kW (temperatura de bolbo seco 27°C, temperatura de bolbo húmido 19°C), potência calorífica nominal 2,7 kW (temperatura de bolbo seco 20°C), de 305x920x220 mm, peso 13 kg, nível sonoro (velocidade baixa) 19 dBA, com filtro enzimático e filtro desodorizante, adaptador com comunicação via Wi-Fi para controlo desde um smartphone ou tablet, controlo sem fios, com programador semanal, modelo Weekly Timer.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</si>
  <si>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</si>
  <si>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</si>
  <si>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</si>
  <si>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</si>
  <si>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</si>
  <si>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</si>
  <si>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</si>
  <si>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</si>
  <si>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248,30€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</si>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</sst>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824</v>
      </c>
      <c r="H9" s="13">
        <f ca="1">ROUND(INDIRECT(ADDRESS(ROW()+(0), COLUMN()+(-2), 1))*INDIRECT(ADDRESS(ROW()+(0), COLUMN()+(-1), 1)), 2)</f>
        <v>824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22.09</v>
      </c>
      <c r="H11" s="21">
        <f ca="1">ROUND(INDIRECT(ADDRESS(ROW()+(0), COLUMN()+(-2), 1))*INDIRECT(ADDRESS(ROW()+(0), COLUMN()+(-1), 1)), 2)</f>
        <v>22.09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869.4</v>
      </c>
      <c r="H12" s="24">
        <f ca="1">ROUND(INDIRECT(ADDRESS(ROW()+(0), COLUMN()+(-2), 1))*INDIRECT(ADDRESS(ROW()+(0), COLUMN()+(-1), 1))/100, 2)</f>
        <v>17.39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886.79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